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NANGI\Downloads\Prakash Final Files\Final Sharing 01 March 2021\Excel files to be uploaded on portal NLRSI-2021\N-LRSI 2021\"/>
    </mc:Choice>
  </mc:AlternateContent>
  <xr:revisionPtr revIDLastSave="0" documentId="13_ncr:1_{ADFB0710-A43E-4FE7-B691-486C55C2EA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G15" i="1"/>
  <c r="G5" i="1"/>
  <c r="G6" i="1"/>
  <c r="G7" i="1"/>
  <c r="G8" i="1"/>
  <c r="G9" i="1"/>
  <c r="G10" i="1"/>
  <c r="G11" i="1"/>
  <c r="G12" i="1"/>
  <c r="G13" i="1"/>
  <c r="G3" i="1"/>
  <c r="G4" i="1"/>
  <c r="H9" i="1" l="1"/>
  <c r="H12" i="1"/>
  <c r="H8" i="1"/>
  <c r="H10" i="1"/>
  <c r="H4" i="1"/>
  <c r="H33" i="1"/>
  <c r="H29" i="1"/>
  <c r="H25" i="1"/>
  <c r="H21" i="1"/>
  <c r="H17" i="1"/>
  <c r="H13" i="1"/>
  <c r="H5" i="1"/>
  <c r="H32" i="1"/>
  <c r="H28" i="1"/>
  <c r="H24" i="1"/>
  <c r="H20" i="1"/>
  <c r="H16" i="1"/>
  <c r="H23" i="1"/>
  <c r="H15" i="1"/>
  <c r="H11" i="1"/>
  <c r="H3" i="1"/>
  <c r="H30" i="1"/>
  <c r="H22" i="1"/>
  <c r="H14" i="1"/>
  <c r="H6" i="1"/>
  <c r="H31" i="1"/>
  <c r="H19" i="1"/>
  <c r="H7" i="1"/>
  <c r="H26" i="1"/>
  <c r="H18" i="1"/>
</calcChain>
</file>

<file path=xl/sharedStrings.xml><?xml version="1.0" encoding="utf-8"?>
<sst xmlns="http://schemas.openxmlformats.org/spreadsheetml/2006/main" count="41" uniqueCount="41">
  <si>
    <t>Bihar</t>
  </si>
  <si>
    <t>Chhattisgarh</t>
  </si>
  <si>
    <t>Goa</t>
  </si>
  <si>
    <t>Gujarat</t>
  </si>
  <si>
    <t>Himachal Pradesh</t>
  </si>
  <si>
    <t>Jharkhand</t>
  </si>
  <si>
    <t>Karnataka</t>
  </si>
  <si>
    <t>Madhya Pradesh</t>
  </si>
  <si>
    <t>Maharashtra</t>
  </si>
  <si>
    <t>Odisha</t>
  </si>
  <si>
    <t>Puducherry</t>
  </si>
  <si>
    <t>Rajasthan</t>
  </si>
  <si>
    <t>Tamil Nadu</t>
  </si>
  <si>
    <t>Telangana</t>
  </si>
  <si>
    <t>Uttar Pradesh</t>
  </si>
  <si>
    <t>Uttarakhand</t>
  </si>
  <si>
    <t>West Bengal</t>
  </si>
  <si>
    <t>Assam</t>
  </si>
  <si>
    <t>Lakshadweep</t>
  </si>
  <si>
    <t>Manipur</t>
  </si>
  <si>
    <t>Punjab</t>
  </si>
  <si>
    <t>Tripura</t>
  </si>
  <si>
    <t>Kerala</t>
  </si>
  <si>
    <t>Ease of access (25)</t>
  </si>
  <si>
    <t>Comprehensive information (25)</t>
  </si>
  <si>
    <t>Website Design &amp; Navigation (25)</t>
  </si>
  <si>
    <t>Help &amp; FAQ (25)</t>
  </si>
  <si>
    <t>Total Score (100)</t>
  </si>
  <si>
    <t>Rank</t>
  </si>
  <si>
    <t>Andhra Pradesh</t>
  </si>
  <si>
    <t xml:space="preserve">Haryana </t>
  </si>
  <si>
    <t>S.No</t>
  </si>
  <si>
    <t>States/UTs</t>
  </si>
  <si>
    <t>Table 8.2: Accessibility Index 2021</t>
  </si>
  <si>
    <t>Dadra &amp; Nagar Haveli and Daman &amp; Diu</t>
  </si>
  <si>
    <t>Andaman &amp; Nicobar</t>
  </si>
  <si>
    <t>Jammu &amp; Kashmir</t>
  </si>
  <si>
    <t>Chandigarh</t>
  </si>
  <si>
    <t>Sikkim</t>
  </si>
  <si>
    <t>NCT of Delhi</t>
  </si>
  <si>
    <t>Source: N-LRSI 2020-21, NCAER.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</si>
</sst>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b/>
      <sz val="10"/>
      <color rgb="FF000000"/>
      <name val="Georgia"/>
      <family val="1"/>
    </font>
    <font>
      <b/>
      <sz val="10"/>
      <color theme="1"/>
      <name val="Georgia"/>
      <family val="1"/>
    </font>
    <font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8" workbookViewId="0">
      <selection activeCell="A35" sqref="A35"/>
    </sheetView>
  </sheetViews>
  <sheetFormatPr defaultColWidth="54.28515625" defaultRowHeight="15" x14ac:dyDescent="0.2"/>
  <cols>
    <col min="1" max="1" width="14.140625" style="2" customWidth="1"/>
    <col min="2" max="2" width="29" style="1" bestFit="1" customWidth="1"/>
    <col min="3" max="3" width="20.42578125" style="1" bestFit="1" customWidth="1"/>
    <col min="4" max="4" width="19" style="1" bestFit="1" customWidth="1"/>
    <col min="5" max="5" width="20.7109375" style="1" customWidth="1"/>
    <col min="6" max="6" width="19.140625" style="1" customWidth="1"/>
    <col min="7" max="7" width="21.140625" style="1" customWidth="1"/>
    <col min="8" max="8" width="19.42578125" style="1" customWidth="1"/>
    <col min="9" max="16384" width="54.28515625" style="1"/>
  </cols>
  <sheetData>
    <row r="1" spans="1:8" ht="33.75" customHeight="1" x14ac:dyDescent="0.2">
      <c r="A1" s="14" t="s">
        <v>33</v>
      </c>
      <c r="B1" s="14"/>
      <c r="C1" s="14"/>
      <c r="D1" s="14"/>
      <c r="E1" s="14"/>
      <c r="F1" s="14"/>
      <c r="G1" s="14"/>
    </row>
    <row r="2" spans="1:8" ht="40.5" customHeight="1" x14ac:dyDescent="0.2">
      <c r="A2" s="3" t="s">
        <v>31</v>
      </c>
      <c r="B2" s="3" t="s">
        <v>32</v>
      </c>
      <c r="C2" s="4" t="s">
        <v>23</v>
      </c>
      <c r="D2" s="4" t="s">
        <v>24</v>
      </c>
      <c r="E2" s="5" t="s">
        <v>25</v>
      </c>
      <c r="F2" s="4" t="s">
        <v>26</v>
      </c>
      <c r="G2" s="4" t="s">
        <v>27</v>
      </c>
      <c r="H2" s="4" t="s">
        <v>28</v>
      </c>
    </row>
    <row r="3" spans="1:8" x14ac:dyDescent="0.2">
      <c r="A3" s="9">
        <v>1</v>
      </c>
      <c r="B3" s="8" t="s">
        <v>35</v>
      </c>
      <c r="C3" s="7">
        <v>14.999999999999996</v>
      </c>
      <c r="D3" s="7">
        <v>6.25</v>
      </c>
      <c r="E3" s="7">
        <v>13.541666666666668</v>
      </c>
      <c r="F3" s="7">
        <v>0</v>
      </c>
      <c r="G3" s="10">
        <f t="shared" ref="G3:G33" si="0">SUM(C3:F3)</f>
        <v>34.791666666666664</v>
      </c>
      <c r="H3" s="6">
        <f t="shared" ref="H3:H26" si="1">RANK(G3,$G$3:$G$33)</f>
        <v>27</v>
      </c>
    </row>
    <row r="4" spans="1:8" x14ac:dyDescent="0.2">
      <c r="A4" s="9">
        <v>2</v>
      </c>
      <c r="B4" s="8" t="s">
        <v>29</v>
      </c>
      <c r="C4" s="7">
        <v>23.333333333333332</v>
      </c>
      <c r="D4" s="7">
        <v>8.3333333333333321</v>
      </c>
      <c r="E4" s="7">
        <v>15.625</v>
      </c>
      <c r="F4" s="7">
        <v>10</v>
      </c>
      <c r="G4" s="10">
        <f t="shared" si="0"/>
        <v>57.291666666666664</v>
      </c>
      <c r="H4" s="6">
        <f t="shared" si="1"/>
        <v>13</v>
      </c>
    </row>
    <row r="5" spans="1:8" x14ac:dyDescent="0.2">
      <c r="A5" s="9">
        <v>3</v>
      </c>
      <c r="B5" s="8" t="s">
        <v>17</v>
      </c>
      <c r="C5" s="7">
        <v>6.583333333333333</v>
      </c>
      <c r="D5" s="7">
        <v>6.25</v>
      </c>
      <c r="E5" s="7">
        <v>14.583333333333332</v>
      </c>
      <c r="F5" s="7">
        <v>2.5</v>
      </c>
      <c r="G5" s="10">
        <f t="shared" si="0"/>
        <v>29.916666666666664</v>
      </c>
      <c r="H5" s="6">
        <f t="shared" si="1"/>
        <v>28</v>
      </c>
    </row>
    <row r="6" spans="1:8" x14ac:dyDescent="0.2">
      <c r="A6" s="9">
        <v>4</v>
      </c>
      <c r="B6" s="8" t="s">
        <v>0</v>
      </c>
      <c r="C6" s="7">
        <v>23.333333333333332</v>
      </c>
      <c r="D6" s="7">
        <v>12.5</v>
      </c>
      <c r="E6" s="7">
        <v>18.75</v>
      </c>
      <c r="F6" s="7">
        <v>22.5</v>
      </c>
      <c r="G6" s="10">
        <f t="shared" si="0"/>
        <v>77.083333333333329</v>
      </c>
      <c r="H6" s="6">
        <f t="shared" si="1"/>
        <v>4</v>
      </c>
    </row>
    <row r="7" spans="1:8" x14ac:dyDescent="0.2">
      <c r="A7" s="9">
        <v>5</v>
      </c>
      <c r="B7" s="8" t="s">
        <v>37</v>
      </c>
      <c r="C7" s="7">
        <v>4.9999999999999991</v>
      </c>
      <c r="D7" s="7">
        <v>0</v>
      </c>
      <c r="E7" s="7">
        <v>0</v>
      </c>
      <c r="F7" s="7">
        <v>0</v>
      </c>
      <c r="G7" s="10">
        <f t="shared" si="0"/>
        <v>4.9999999999999991</v>
      </c>
      <c r="H7" s="6">
        <f t="shared" si="1"/>
        <v>31</v>
      </c>
    </row>
    <row r="8" spans="1:8" x14ac:dyDescent="0.2">
      <c r="A8" s="9">
        <v>6</v>
      </c>
      <c r="B8" s="8" t="s">
        <v>1</v>
      </c>
      <c r="C8" s="7">
        <v>23.333333333333332</v>
      </c>
      <c r="D8" s="7">
        <v>6.25</v>
      </c>
      <c r="E8" s="7">
        <v>15.625</v>
      </c>
      <c r="F8" s="7">
        <v>12.5</v>
      </c>
      <c r="G8" s="10">
        <f t="shared" si="0"/>
        <v>57.708333333333329</v>
      </c>
      <c r="H8" s="6">
        <f t="shared" si="1"/>
        <v>12</v>
      </c>
    </row>
    <row r="9" spans="1:8" x14ac:dyDescent="0.2">
      <c r="A9" s="9">
        <v>7</v>
      </c>
      <c r="B9" s="8" t="s">
        <v>34</v>
      </c>
      <c r="C9" s="7">
        <v>13.333333333333334</v>
      </c>
      <c r="D9" s="7">
        <v>6.25</v>
      </c>
      <c r="E9" s="7">
        <v>14.583333333333332</v>
      </c>
      <c r="F9" s="7">
        <v>2.5</v>
      </c>
      <c r="G9" s="10">
        <f t="shared" si="0"/>
        <v>36.666666666666671</v>
      </c>
      <c r="H9" s="6">
        <f t="shared" si="1"/>
        <v>25</v>
      </c>
    </row>
    <row r="10" spans="1:8" x14ac:dyDescent="0.2">
      <c r="A10" s="9">
        <v>8</v>
      </c>
      <c r="B10" s="8" t="s">
        <v>39</v>
      </c>
      <c r="C10" s="7">
        <v>9.6666666666666661</v>
      </c>
      <c r="D10" s="7">
        <v>8.3333333333333321</v>
      </c>
      <c r="E10" s="7">
        <v>14.583333333333332</v>
      </c>
      <c r="F10" s="7">
        <v>12.5</v>
      </c>
      <c r="G10" s="10">
        <f t="shared" si="0"/>
        <v>45.083333333333329</v>
      </c>
      <c r="H10" s="6">
        <f t="shared" si="1"/>
        <v>21</v>
      </c>
    </row>
    <row r="11" spans="1:8" x14ac:dyDescent="0.2">
      <c r="A11" s="9">
        <v>9</v>
      </c>
      <c r="B11" s="8" t="s">
        <v>2</v>
      </c>
      <c r="C11" s="7">
        <v>16.444444444444439</v>
      </c>
      <c r="D11" s="7">
        <v>6.25</v>
      </c>
      <c r="E11" s="7">
        <v>14.583333333333332</v>
      </c>
      <c r="F11" s="7">
        <v>12.5</v>
      </c>
      <c r="G11" s="10">
        <f t="shared" si="0"/>
        <v>49.777777777777771</v>
      </c>
      <c r="H11" s="6">
        <f t="shared" si="1"/>
        <v>18</v>
      </c>
    </row>
    <row r="12" spans="1:8" x14ac:dyDescent="0.2">
      <c r="A12" s="9">
        <v>10</v>
      </c>
      <c r="B12" s="8" t="s">
        <v>3</v>
      </c>
      <c r="C12" s="7">
        <v>12.333333333333332</v>
      </c>
      <c r="D12" s="7">
        <v>14.583333333333332</v>
      </c>
      <c r="E12" s="7">
        <v>15.625</v>
      </c>
      <c r="F12" s="7">
        <v>0</v>
      </c>
      <c r="G12" s="10">
        <f t="shared" si="0"/>
        <v>42.541666666666664</v>
      </c>
      <c r="H12" s="6">
        <f t="shared" si="1"/>
        <v>22</v>
      </c>
    </row>
    <row r="13" spans="1:8" x14ac:dyDescent="0.2">
      <c r="A13" s="9">
        <v>11</v>
      </c>
      <c r="B13" s="8" t="s">
        <v>30</v>
      </c>
      <c r="C13" s="7">
        <v>12.166666666666668</v>
      </c>
      <c r="D13" s="7">
        <v>16.666666666666664</v>
      </c>
      <c r="E13" s="7">
        <v>17.708333333333332</v>
      </c>
      <c r="F13" s="7">
        <v>12.5</v>
      </c>
      <c r="G13" s="10">
        <f t="shared" si="0"/>
        <v>59.041666666666664</v>
      </c>
      <c r="H13" s="6">
        <f t="shared" si="1"/>
        <v>11</v>
      </c>
    </row>
    <row r="14" spans="1:8" x14ac:dyDescent="0.2">
      <c r="A14" s="9">
        <v>12</v>
      </c>
      <c r="B14" s="8" t="s">
        <v>4</v>
      </c>
      <c r="C14" s="7">
        <v>18.75</v>
      </c>
      <c r="D14" s="7">
        <v>6.25</v>
      </c>
      <c r="E14" s="7">
        <v>15.625</v>
      </c>
      <c r="F14" s="7">
        <v>25</v>
      </c>
      <c r="G14" s="10">
        <f t="shared" si="0"/>
        <v>65.625</v>
      </c>
      <c r="H14" s="6">
        <f t="shared" si="1"/>
        <v>8</v>
      </c>
    </row>
    <row r="15" spans="1:8" x14ac:dyDescent="0.2">
      <c r="A15" s="9">
        <v>13</v>
      </c>
      <c r="B15" s="8" t="s">
        <v>36</v>
      </c>
      <c r="C15" s="7">
        <v>6</v>
      </c>
      <c r="D15" s="7">
        <v>0</v>
      </c>
      <c r="E15" s="7">
        <v>0</v>
      </c>
      <c r="F15" s="7">
        <v>0</v>
      </c>
      <c r="G15" s="10">
        <f t="shared" si="0"/>
        <v>6</v>
      </c>
      <c r="H15" s="6">
        <f t="shared" si="1"/>
        <v>29</v>
      </c>
    </row>
    <row r="16" spans="1:8" x14ac:dyDescent="0.2">
      <c r="A16" s="9">
        <v>14</v>
      </c>
      <c r="B16" s="8" t="s">
        <v>5</v>
      </c>
      <c r="C16" s="7">
        <v>21.111111111111107</v>
      </c>
      <c r="D16" s="7">
        <v>16.666666666666664</v>
      </c>
      <c r="E16" s="7">
        <v>14.583333333333332</v>
      </c>
      <c r="F16" s="7">
        <v>16.25</v>
      </c>
      <c r="G16" s="10">
        <f t="shared" si="0"/>
        <v>68.6111111111111</v>
      </c>
      <c r="H16" s="6">
        <f t="shared" si="1"/>
        <v>6</v>
      </c>
    </row>
    <row r="17" spans="1:8" x14ac:dyDescent="0.2">
      <c r="A17" s="9">
        <v>15</v>
      </c>
      <c r="B17" s="8" t="s">
        <v>6</v>
      </c>
      <c r="C17" s="7">
        <v>22.583333333333332</v>
      </c>
      <c r="D17" s="7">
        <v>16.666666666666664</v>
      </c>
      <c r="E17" s="7">
        <v>15.625</v>
      </c>
      <c r="F17" s="7">
        <v>25</v>
      </c>
      <c r="G17" s="10">
        <f t="shared" si="0"/>
        <v>79.875</v>
      </c>
      <c r="H17" s="6">
        <f t="shared" si="1"/>
        <v>3</v>
      </c>
    </row>
    <row r="18" spans="1:8" x14ac:dyDescent="0.2">
      <c r="A18" s="9">
        <v>16</v>
      </c>
      <c r="B18" s="8" t="s">
        <v>22</v>
      </c>
      <c r="C18" s="7">
        <v>8.6666666666666661</v>
      </c>
      <c r="D18" s="7">
        <v>6.25</v>
      </c>
      <c r="E18" s="7">
        <v>13.541666666666668</v>
      </c>
      <c r="F18" s="7">
        <v>22.5</v>
      </c>
      <c r="G18" s="10">
        <f t="shared" si="0"/>
        <v>50.958333333333336</v>
      </c>
      <c r="H18" s="6">
        <f t="shared" si="1"/>
        <v>17</v>
      </c>
    </row>
    <row r="19" spans="1:8" x14ac:dyDescent="0.2">
      <c r="A19" s="9">
        <v>17</v>
      </c>
      <c r="B19" s="8" t="s">
        <v>18</v>
      </c>
      <c r="C19" s="7">
        <v>18.333333333333332</v>
      </c>
      <c r="D19" s="7">
        <v>6.25</v>
      </c>
      <c r="E19" s="7">
        <v>20.833333333333336</v>
      </c>
      <c r="F19" s="7">
        <v>0</v>
      </c>
      <c r="G19" s="10">
        <f t="shared" si="0"/>
        <v>45.416666666666671</v>
      </c>
      <c r="H19" s="6">
        <f t="shared" si="1"/>
        <v>20</v>
      </c>
    </row>
    <row r="20" spans="1:8" x14ac:dyDescent="0.2">
      <c r="A20" s="9">
        <v>18</v>
      </c>
      <c r="B20" s="8" t="s">
        <v>7</v>
      </c>
      <c r="C20" s="7">
        <v>16.222222222222221</v>
      </c>
      <c r="D20" s="7">
        <v>8.3333333333333321</v>
      </c>
      <c r="E20" s="7">
        <v>15.625</v>
      </c>
      <c r="F20" s="7">
        <v>22.5</v>
      </c>
      <c r="G20" s="10">
        <f t="shared" si="0"/>
        <v>62.680555555555557</v>
      </c>
      <c r="H20" s="6">
        <f t="shared" si="1"/>
        <v>10</v>
      </c>
    </row>
    <row r="21" spans="1:8" x14ac:dyDescent="0.2">
      <c r="A21" s="9">
        <v>19</v>
      </c>
      <c r="B21" s="8" t="s">
        <v>8</v>
      </c>
      <c r="C21" s="7">
        <v>22.722222222222221</v>
      </c>
      <c r="D21" s="7">
        <v>16.666666666666664</v>
      </c>
      <c r="E21" s="7">
        <v>14.583333333333332</v>
      </c>
      <c r="F21" s="7">
        <v>12.5</v>
      </c>
      <c r="G21" s="10">
        <f t="shared" si="0"/>
        <v>66.472222222222214</v>
      </c>
      <c r="H21" s="6">
        <f t="shared" si="1"/>
        <v>7</v>
      </c>
    </row>
    <row r="22" spans="1:8" x14ac:dyDescent="0.2">
      <c r="A22" s="9">
        <v>20</v>
      </c>
      <c r="B22" s="8" t="s">
        <v>19</v>
      </c>
      <c r="C22" s="7">
        <v>9.9999999999999964</v>
      </c>
      <c r="D22" s="7">
        <v>8.3333333333333321</v>
      </c>
      <c r="E22" s="7">
        <v>13.541666666666668</v>
      </c>
      <c r="F22" s="7">
        <v>25</v>
      </c>
      <c r="G22" s="10">
        <f t="shared" si="0"/>
        <v>56.875</v>
      </c>
      <c r="H22" s="6">
        <f t="shared" si="1"/>
        <v>14</v>
      </c>
    </row>
    <row r="23" spans="1:8" x14ac:dyDescent="0.2">
      <c r="A23" s="9">
        <v>21</v>
      </c>
      <c r="B23" s="8" t="s">
        <v>9</v>
      </c>
      <c r="C23" s="7">
        <v>23</v>
      </c>
      <c r="D23" s="7">
        <v>18.75</v>
      </c>
      <c r="E23" s="7">
        <v>19.791666666666664</v>
      </c>
      <c r="F23" s="7">
        <v>25</v>
      </c>
      <c r="G23" s="10">
        <f t="shared" si="0"/>
        <v>86.541666666666657</v>
      </c>
      <c r="H23" s="6">
        <f t="shared" si="1"/>
        <v>1</v>
      </c>
    </row>
    <row r="24" spans="1:8" x14ac:dyDescent="0.2">
      <c r="A24" s="9">
        <v>22</v>
      </c>
      <c r="B24" s="8" t="s">
        <v>10</v>
      </c>
      <c r="C24" s="7">
        <v>16.666666666666664</v>
      </c>
      <c r="D24" s="7">
        <v>6.25</v>
      </c>
      <c r="E24" s="7">
        <v>13.541666666666668</v>
      </c>
      <c r="F24" s="7">
        <v>2.5</v>
      </c>
      <c r="G24" s="10">
        <f t="shared" si="0"/>
        <v>38.958333333333329</v>
      </c>
      <c r="H24" s="6">
        <f t="shared" si="1"/>
        <v>24</v>
      </c>
    </row>
    <row r="25" spans="1:8" x14ac:dyDescent="0.2">
      <c r="A25" s="9">
        <v>23</v>
      </c>
      <c r="B25" s="8" t="s">
        <v>20</v>
      </c>
      <c r="C25" s="7">
        <v>16.333333333333332</v>
      </c>
      <c r="D25" s="7">
        <v>14.583333333333332</v>
      </c>
      <c r="E25" s="7">
        <v>14.583333333333332</v>
      </c>
      <c r="F25" s="7">
        <v>0</v>
      </c>
      <c r="G25" s="10">
        <f t="shared" si="0"/>
        <v>45.5</v>
      </c>
      <c r="H25" s="6">
        <f t="shared" si="1"/>
        <v>19</v>
      </c>
    </row>
    <row r="26" spans="1:8" x14ac:dyDescent="0.2">
      <c r="A26" s="9">
        <v>24</v>
      </c>
      <c r="B26" s="8" t="s">
        <v>11</v>
      </c>
      <c r="C26" s="7">
        <v>17.333333333333332</v>
      </c>
      <c r="D26" s="7">
        <v>8.3333333333333321</v>
      </c>
      <c r="E26" s="7">
        <v>16.666666666666664</v>
      </c>
      <c r="F26" s="7">
        <v>0</v>
      </c>
      <c r="G26" s="10">
        <f t="shared" si="0"/>
        <v>42.333333333333329</v>
      </c>
      <c r="H26" s="6">
        <f t="shared" si="1"/>
        <v>23</v>
      </c>
    </row>
    <row r="27" spans="1:8" x14ac:dyDescent="0.2">
      <c r="A27" s="9">
        <v>25</v>
      </c>
      <c r="B27" s="8" t="s">
        <v>38</v>
      </c>
      <c r="C27" s="7">
        <v>5.9999999999999991</v>
      </c>
      <c r="D27" s="7">
        <v>0</v>
      </c>
      <c r="E27" s="7">
        <v>0</v>
      </c>
      <c r="F27" s="7">
        <v>0</v>
      </c>
      <c r="G27" s="10">
        <f t="shared" si="0"/>
        <v>5.9999999999999991</v>
      </c>
      <c r="H27" s="6">
        <v>29</v>
      </c>
    </row>
    <row r="28" spans="1:8" x14ac:dyDescent="0.2">
      <c r="A28" s="9">
        <v>26</v>
      </c>
      <c r="B28" s="8" t="s">
        <v>12</v>
      </c>
      <c r="C28" s="7">
        <v>22.916666666666668</v>
      </c>
      <c r="D28" s="7">
        <v>12.5</v>
      </c>
      <c r="E28" s="7">
        <v>15.625</v>
      </c>
      <c r="F28" s="7">
        <v>12.5</v>
      </c>
      <c r="G28" s="10">
        <f t="shared" si="0"/>
        <v>63.541666666666671</v>
      </c>
      <c r="H28" s="6">
        <f t="shared" ref="H28:H33" si="2">RANK(G28,$G$3:$G$33)</f>
        <v>9</v>
      </c>
    </row>
    <row r="29" spans="1:8" x14ac:dyDescent="0.2">
      <c r="A29" s="9">
        <v>27</v>
      </c>
      <c r="B29" s="8" t="s">
        <v>13</v>
      </c>
      <c r="C29" s="7">
        <v>23</v>
      </c>
      <c r="D29" s="7">
        <v>16.666666666666664</v>
      </c>
      <c r="E29" s="7">
        <v>15.625</v>
      </c>
      <c r="F29" s="7">
        <v>0</v>
      </c>
      <c r="G29" s="10">
        <f t="shared" si="0"/>
        <v>55.291666666666664</v>
      </c>
      <c r="H29" s="6">
        <f t="shared" si="2"/>
        <v>15</v>
      </c>
    </row>
    <row r="30" spans="1:8" x14ac:dyDescent="0.2">
      <c r="A30" s="9">
        <v>28</v>
      </c>
      <c r="B30" s="8" t="s">
        <v>21</v>
      </c>
      <c r="C30" s="7">
        <v>11.666666666666668</v>
      </c>
      <c r="D30" s="7">
        <v>12.5</v>
      </c>
      <c r="E30" s="7">
        <v>15.625</v>
      </c>
      <c r="F30" s="7">
        <v>12.5</v>
      </c>
      <c r="G30" s="10">
        <f t="shared" si="0"/>
        <v>52.291666666666671</v>
      </c>
      <c r="H30" s="6">
        <f t="shared" si="2"/>
        <v>16</v>
      </c>
    </row>
    <row r="31" spans="1:8" x14ac:dyDescent="0.2">
      <c r="A31" s="11">
        <v>29</v>
      </c>
      <c r="B31" s="12" t="s">
        <v>14</v>
      </c>
      <c r="C31" s="13">
        <v>23</v>
      </c>
      <c r="D31" s="13">
        <v>10.416666666666666</v>
      </c>
      <c r="E31" s="13">
        <v>15.625</v>
      </c>
      <c r="F31" s="13">
        <v>25</v>
      </c>
      <c r="G31" s="10">
        <f t="shared" si="0"/>
        <v>74.041666666666657</v>
      </c>
      <c r="H31" s="6">
        <f t="shared" si="2"/>
        <v>5</v>
      </c>
    </row>
    <row r="32" spans="1:8" x14ac:dyDescent="0.2">
      <c r="A32" s="11">
        <v>30</v>
      </c>
      <c r="B32" s="12" t="s">
        <v>15</v>
      </c>
      <c r="C32" s="13">
        <v>14.999999999999996</v>
      </c>
      <c r="D32" s="13">
        <v>6.25</v>
      </c>
      <c r="E32" s="13">
        <v>14.583333333333332</v>
      </c>
      <c r="F32" s="13">
        <v>0</v>
      </c>
      <c r="G32" s="10">
        <f t="shared" si="0"/>
        <v>35.833333333333329</v>
      </c>
      <c r="H32" s="6">
        <f t="shared" si="2"/>
        <v>26</v>
      </c>
    </row>
    <row r="33" spans="1:8" x14ac:dyDescent="0.2">
      <c r="A33" s="11">
        <v>31</v>
      </c>
      <c r="B33" s="12" t="s">
        <v>16</v>
      </c>
      <c r="C33" s="13">
        <v>22.333333333333332</v>
      </c>
      <c r="D33" s="13">
        <v>16.666666666666664</v>
      </c>
      <c r="E33" s="13">
        <v>21.875</v>
      </c>
      <c r="F33" s="13">
        <v>25</v>
      </c>
      <c r="G33" s="10">
        <f t="shared" si="0"/>
        <v>85.875</v>
      </c>
      <c r="H33" s="6">
        <f t="shared" si="2"/>
        <v>2</v>
      </c>
    </row>
    <row r="34" spans="1:8" x14ac:dyDescent="0.2">
      <c r="A34" s="1" t="s">
        <v>40</v>
      </c>
    </row>
    <row r="35" spans="1:8" x14ac:dyDescent="0.2">
      <c r="A35" s="1"/>
    </row>
    <row r="36" spans="1:8" x14ac:dyDescent="0.2">
      <c r="A36" s="1"/>
    </row>
    <row r="37" spans="1:8" x14ac:dyDescent="0.2">
      <c r="A37" s="1"/>
    </row>
    <row r="38" spans="1:8" x14ac:dyDescent="0.2">
      <c r="A38" s="1"/>
    </row>
    <row r="39" spans="1:8" x14ac:dyDescent="0.2">
      <c r="A39" s="1"/>
    </row>
  </sheetData>
  <sortState xmlns:xlrd2="http://schemas.microsoft.com/office/spreadsheetml/2017/richdata2" ref="A3:H33">
    <sortCondition ref="B3:B33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MUNNANGI</dc:creator>
  <cp:lastModifiedBy>MUNNANGI</cp:lastModifiedBy>
  <cp:lastPrinted>2020-05-25T13:59:39Z</cp:lastPrinted>
  <dcterms:created xsi:type="dcterms:W3CDTF">2020-05-25T13:56:38Z</dcterms:created>
  <dcterms:modified xsi:type="dcterms:W3CDTF">2021-03-30T09:20:11Z</dcterms:modified>
</cp:coreProperties>
</file>